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U:\修正原稿\"/>
    </mc:Choice>
  </mc:AlternateContent>
  <xr:revisionPtr revIDLastSave="0" documentId="13_ncr:1_{AC1BAB10-4B2B-41D9-8B78-2AB75DBA0A34}" xr6:coauthVersionLast="47" xr6:coauthVersionMax="47" xr10:uidLastSave="{00000000-0000-0000-0000-000000000000}"/>
  <bookViews>
    <workbookView xWindow="-120" yWindow="-16320" windowWidth="29040" windowHeight="15840" xr2:uid="{AA955B71-1D61-4D80-97D2-D9C304DBF0C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<sst xmlns="http://schemas.openxmlformats.org/spreadsheetml/2006/main" count="36" uniqueCount="32">
  <si>
    <t>Authors</t>
    <phoneticPr fontId="2"/>
  </si>
  <si>
    <t>Journal</t>
    <phoneticPr fontId="2"/>
  </si>
  <si>
    <t>Year</t>
    <phoneticPr fontId="2"/>
  </si>
  <si>
    <t>研究デザイン</t>
    <rPh sb="0" eb="2">
      <t>ケンキュウ</t>
    </rPh>
    <phoneticPr fontId="1"/>
  </si>
  <si>
    <t>症例</t>
    <rPh sb="0" eb="2">
      <t>ショウレイ</t>
    </rPh>
    <phoneticPr fontId="1"/>
  </si>
  <si>
    <t>結果のまとめ</t>
    <rPh sb="0" eb="2">
      <t>ケッカ</t>
    </rPh>
    <phoneticPr fontId="1"/>
  </si>
  <si>
    <t>Akira Miyauchi 1, Fumio Matsuzuka, Keisuke Hirai, Tamotsu Yokozawa, Kaoru Kobayashi, Yasuhiro Ito, Keiichi Nakano, Kanji Kuma, Hitoyasu Futami, Ken Yamaguchi</t>
    <phoneticPr fontId="1"/>
  </si>
  <si>
    <t>World J Surg</t>
    <phoneticPr fontId="2"/>
  </si>
  <si>
    <t>3.非ランダム化比較試験による</t>
  </si>
  <si>
    <t>散発性髄様癌　　　全摘18例、全摘未満19例　</t>
    <rPh sb="9" eb="11">
      <t>ゼンテキ</t>
    </rPh>
    <rPh sb="13" eb="14">
      <t>レイ</t>
    </rPh>
    <rPh sb="15" eb="17">
      <t>ゼンテキ</t>
    </rPh>
    <rPh sb="17" eb="19">
      <t>ミマン</t>
    </rPh>
    <rPh sb="21" eb="22">
      <t>レイ</t>
    </rPh>
    <phoneticPr fontId="1"/>
  </si>
  <si>
    <t>アウトカムは生化学的治癒率　全摘：非全摘　72% vs. 73.6% (P=1)</t>
    <rPh sb="6" eb="10">
      <t>セイカガクテキ</t>
    </rPh>
    <rPh sb="10" eb="13">
      <t>チユリツ</t>
    </rPh>
    <rPh sb="14" eb="16">
      <t>ゼンテキ</t>
    </rPh>
    <rPh sb="17" eb="18">
      <t>ヒ</t>
    </rPh>
    <rPh sb="18" eb="20">
      <t>ゼンテキ</t>
    </rPh>
    <phoneticPr fontId="1"/>
  </si>
  <si>
    <t>Venu G. Pillarisetty, Steven C. Katz, Ronald A. Ghossein, R. Michael Tuttle, Ashok R. Shaha, MD1</t>
    <phoneticPr fontId="1"/>
  </si>
  <si>
    <t>Ann Surg Oncol</t>
    <phoneticPr fontId="1"/>
  </si>
  <si>
    <t>4b.分析疫学的研究（症例対象研究・横断研究)</t>
  </si>
  <si>
    <t>散発性髄様癌　　　　T&lt;5mm　9例（うち4例に葉峡切除）　　　　　T：5~10mm　9例　</t>
    <rPh sb="17" eb="18">
      <t>レイ</t>
    </rPh>
    <rPh sb="22" eb="23">
      <t>レイ</t>
    </rPh>
    <rPh sb="24" eb="25">
      <t>ヨウ</t>
    </rPh>
    <rPh sb="25" eb="26">
      <t>キョウ</t>
    </rPh>
    <rPh sb="26" eb="28">
      <t>セツジョ</t>
    </rPh>
    <rPh sb="44" eb="45">
      <t>レイ</t>
    </rPh>
    <phoneticPr fontId="1"/>
  </si>
  <si>
    <t xml:space="preserve">アウトカムは生化学的治癒率　全摘：葉峡切除　71.4% vs. 100% </t>
    <rPh sb="6" eb="10">
      <t>セイカガクテキ</t>
    </rPh>
    <rPh sb="10" eb="13">
      <t>チユリツ</t>
    </rPh>
    <rPh sb="14" eb="16">
      <t>ゼンテキ</t>
    </rPh>
    <rPh sb="17" eb="18">
      <t>ヨウ</t>
    </rPh>
    <rPh sb="18" eb="19">
      <t>キョウ</t>
    </rPh>
    <rPh sb="19" eb="21">
      <t>セツジョ</t>
    </rPh>
    <phoneticPr fontId="1"/>
  </si>
  <si>
    <t>Ma SH, Liu QJ, Zhang YC, Yang</t>
    <phoneticPr fontId="2"/>
  </si>
  <si>
    <t>Oncol Lett</t>
    <phoneticPr fontId="2"/>
  </si>
  <si>
    <t>散発性髄様癌　70例　　Group A: total Tx +D1(bil) 12例                           GroupB: Subtotal Tx+D2 40例                                GroupC: Subtotal Tx+D3　18例        3群間のTNM分類は差なし        　</t>
    <rPh sb="0" eb="3">
      <t>サンパツセイ</t>
    </rPh>
    <rPh sb="3" eb="6">
      <t>ズイヨウガン</t>
    </rPh>
    <rPh sb="9" eb="10">
      <t>レイ</t>
    </rPh>
    <phoneticPr fontId="1"/>
  </si>
  <si>
    <t>アウトカムは生化学的治癒率と再発、手術成績　　　　　　　　　　　　　A,B,Cの順　Survival: 70+49.8, 92+42.7, 90.7+26.9  mean survival time; 77.8, 106.1, 111.0 　　　Biochemical cure; 25%, 97.5%, 55.6%　　Recurrence: 75%, 2.4%, 44.4% 　　　　 hypopara: 75%, 0%, 11%                             recurrent laryngeal nerve injury; 58.3% , 0%, 1.4%</t>
    <rPh sb="6" eb="10">
      <t>セイカガクテキ</t>
    </rPh>
    <rPh sb="10" eb="13">
      <t>チユリツ</t>
    </rPh>
    <rPh sb="14" eb="16">
      <t>サイハツ</t>
    </rPh>
    <rPh sb="17" eb="19">
      <t>シュジュツ</t>
    </rPh>
    <rPh sb="19" eb="21">
      <t>セイセキ</t>
    </rPh>
    <rPh sb="40" eb="41">
      <t>ジュン</t>
    </rPh>
    <phoneticPr fontId="1"/>
  </si>
  <si>
    <t xml:space="preserve">Essig GF Jr, Porter K, Schneider D, Arpaia D, Lindsey SC, Busonero G, Fineberg D, Fruci B, Boelaert K, Smit JW, Meijer JA, Duntas LH, Sharma N, Costante G, Filetti S, Sippel RS, Biondi B, Topliss DJ, Pacini F, Maciel RM, Walz PC, Kloos </t>
  </si>
  <si>
    <t>Thyroid</t>
    <phoneticPr fontId="1"/>
  </si>
  <si>
    <t>散発性髄様癌　全摘：256例、　　　　　葉切除56例　　　　　RET遺伝学的検査陰性　253例</t>
    <rPh sb="0" eb="3">
      <t>サンパツセイ</t>
    </rPh>
    <rPh sb="3" eb="6">
      <t>ズイヨウガン</t>
    </rPh>
    <rPh sb="7" eb="9">
      <t>ゼンテキ</t>
    </rPh>
    <rPh sb="13" eb="14">
      <t>レイ</t>
    </rPh>
    <rPh sb="20" eb="21">
      <t>ヨウ</t>
    </rPh>
    <rPh sb="21" eb="23">
      <t>セツジョ</t>
    </rPh>
    <rPh sb="25" eb="26">
      <t>レイ</t>
    </rPh>
    <rPh sb="34" eb="38">
      <t>イデンガクテキ</t>
    </rPh>
    <rPh sb="38" eb="40">
      <t>ケンサ</t>
    </rPh>
    <rPh sb="40" eb="42">
      <t>インセイ</t>
    </rPh>
    <rPh sb="46" eb="47">
      <t>レイ</t>
    </rPh>
    <phoneticPr fontId="1"/>
  </si>
  <si>
    <t>アウトカムは両側性病変の有無　　　　　　　　　　RET遺伝子変異のないMTCでは、片葉に単発性病変である場合の両側性病変は2.8%,多発病変である場合の両側性21.6%であった。</t>
    <rPh sb="6" eb="9">
      <t>リョウソクセイ</t>
    </rPh>
    <rPh sb="9" eb="11">
      <t>ビョウヘン</t>
    </rPh>
    <rPh sb="12" eb="14">
      <t>ウム</t>
    </rPh>
    <phoneticPr fontId="1"/>
  </si>
  <si>
    <t>Kihara M, Miyauchi A, Yoshioka K, Oda H, Nakayama A, Sasai H, Yabuta T, Masuoka H, Higashiyama T, Fukushima M, Ito Y, Kobayashi K, Miya</t>
  </si>
  <si>
    <t>Auris Nasus Larynx</t>
  </si>
  <si>
    <t>遺伝性髄様癌20例　　散発性髄様癌114例　（局在が片葉：亜全摘62例　　両葉：全摘52例）</t>
    <rPh sb="0" eb="3">
      <t>イデンセイ</t>
    </rPh>
    <rPh sb="3" eb="6">
      <t>ズイヨウガン</t>
    </rPh>
    <rPh sb="8" eb="9">
      <t>レイ</t>
    </rPh>
    <rPh sb="11" eb="14">
      <t>サンパツセイ</t>
    </rPh>
    <rPh sb="14" eb="17">
      <t>ズイヨウガン</t>
    </rPh>
    <rPh sb="20" eb="21">
      <t>レイ</t>
    </rPh>
    <rPh sb="23" eb="25">
      <t>キョクザイ</t>
    </rPh>
    <rPh sb="26" eb="28">
      <t>ヘンヨウ</t>
    </rPh>
    <rPh sb="29" eb="30">
      <t>ア</t>
    </rPh>
    <rPh sb="30" eb="32">
      <t>ゼンテキ</t>
    </rPh>
    <rPh sb="34" eb="35">
      <t>レイ</t>
    </rPh>
    <rPh sb="37" eb="38">
      <t>リョウ</t>
    </rPh>
    <rPh sb="38" eb="39">
      <t>ヨウ</t>
    </rPh>
    <rPh sb="40" eb="41">
      <t>ゼン</t>
    </rPh>
    <rPh sb="41" eb="42">
      <t>テキ</t>
    </rPh>
    <rPh sb="44" eb="45">
      <t>レイ</t>
    </rPh>
    <phoneticPr fontId="1"/>
  </si>
  <si>
    <t>アウトカムはDFS（遺伝性/散発性）　15年(100%/90%）</t>
    <phoneticPr fontId="1"/>
  </si>
  <si>
    <t>Zhang J, Gu P, Huang D, Zhao J, Zheng X, Gao</t>
  </si>
  <si>
    <t>Langenbecks Arch Surg</t>
  </si>
  <si>
    <t>散発性髄様癌129例　病巣が片葉にとどまる　全摘49例、葉切除80例</t>
    <rPh sb="0" eb="3">
      <t>サンパツセイ</t>
    </rPh>
    <rPh sb="3" eb="6">
      <t>ズイヨウガン</t>
    </rPh>
    <rPh sb="9" eb="10">
      <t>レイ</t>
    </rPh>
    <rPh sb="11" eb="13">
      <t>ビョウソウ</t>
    </rPh>
    <rPh sb="14" eb="16">
      <t>ヘンヨウ</t>
    </rPh>
    <rPh sb="22" eb="24">
      <t>ゼンテキ</t>
    </rPh>
    <rPh sb="26" eb="27">
      <t>レイ</t>
    </rPh>
    <rPh sb="28" eb="29">
      <t>ヨウ</t>
    </rPh>
    <rPh sb="29" eb="30">
      <t>セツ</t>
    </rPh>
    <rPh sb="30" eb="31">
      <t>ジョ</t>
    </rPh>
    <rPh sb="33" eb="34">
      <t>レイ</t>
    </rPh>
    <phoneticPr fontId="1"/>
  </si>
  <si>
    <t>アウトカムは生存率等　　　　　　　　　　　　　　　　　5年OS：全摘97.4%片葉92.8%　p=0.314）　　　　　　　　5年RFS(全摘88.9%、片葉82.5%　p=0.409) 　　　　Biochemical cure(全摘61.2%、片葉62.5%　p=0.885)）　　　 再発(全摘10.2%、片葉13.8%p=0.553）　　　　　　　　死亡(全摘2.0%、片葉8.8%p=0.155）</t>
    <rPh sb="6" eb="9">
      <t>セイゾンリツ</t>
    </rPh>
    <rPh sb="9" eb="10">
      <t>ナド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</si>
</sst>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游ゴシック"/>
      <family val="2"/>
      <charset val="128"/>
      <scheme val="minor"/>
    </font>
    <font>
      <sz val="6"/>
      <name val="游ゴシック"/>
      <family val="2"/>
      <charset val="128"/>
      <scheme val="minor"/>
    </font>
    <font>
      <sz val="6"/>
      <name val="ＭＳ Ｐゴシック"/>
      <family val="3"/>
    </font>
    <font>
      <sz val="11"/>
      <color theme="1"/>
      <name val="游ゴシック"/>
      <family val="3"/>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2">
    <xf numFmtId="0" fontId="0" fillId="0" borderId="0" xfId="0">
      <alignment vertical="center"/>
    </xf>
    <xf numFmtId="49" fontId="0" fillId="2" borderId="1" xfId="0" applyNumberFormat="1" applyFill="1" applyBorder="1">
      <alignment vertical="center"/>
    </xf>
    <xf numFmtId="49" fontId="0" fillId="3" borderId="1" xfId="0" applyNumberFormat="1" applyFill="1" applyBorder="1">
      <alignment vertical="center"/>
    </xf>
    <xf numFmtId="49" fontId="3" fillId="3" borderId="1" xfId="0" applyNumberFormat="1" applyFont="1" applyFill="1" applyBorder="1" applyAlignment="1">
      <alignment vertical="center" wrapText="1"/>
    </xf>
    <xf numFmtId="0" fontId="0" fillId="0" borderId="1" xfId="0" applyBorder="1">
      <alignment vertical="center"/>
    </xf>
    <xf numFmtId="0" fontId="3" fillId="0" borderId="1" xfId="0" applyFont="1" applyBorder="1" applyAlignment="1">
      <alignment vertical="center" wrapText="1"/>
    </xf>
    <xf numFmtId="0" fontId="0" fillId="4" borderId="1" xfId="0" applyFill="1" applyBorder="1">
      <alignment vertical="center"/>
    </xf>
    <xf numFmtId="0" fontId="3" fillId="4" borderId="1" xfId="0" applyFont="1" applyFill="1" applyBorder="1" applyAlignment="1">
      <alignment vertical="center" wrapText="1"/>
    </xf>
    <xf numFmtId="49" fontId="0" fillId="2" borderId="1" xfId="0" applyNumberFormat="1" applyFill="1" applyBorder="1" applyAlignment="1">
      <alignment vertical="center" wrapText="1"/>
    </xf>
    <xf numFmtId="0" fontId="0" fillId="0" borderId="1" xfId="0" applyBorder="1" applyAlignment="1">
      <alignment vertical="center" wrapText="1"/>
    </xf>
    <xf numFmtId="0" fontId="0" fillId="4" borderId="1" xfId="0" applyFill="1" applyBorder="1" applyAlignment="1">
      <alignment vertical="center" wrapText="1"/>
    </xf>
    <xf numFmtId="0" fontId="0" fillId="0" borderId="0" xfId="0"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20230-ED45-4974-8949-F301F18963EC}">
  <dimension ref="A1:F7"/>
  <sheetViews>
    <sheetView tabSelected="1" workbookViewId="0">
      <selection activeCell="O4" sqref="O4"/>
    </sheetView>
  </sheetViews>
  <sheetFormatPr defaultRowHeight="18" x14ac:dyDescent="0.55000000000000004"/>
  <cols>
    <col min="1" max="1" width="18.6640625" customWidth="1"/>
    <col min="2" max="2" width="20.58203125" style="11" customWidth="1"/>
    <col min="3" max="3" width="7.9140625" customWidth="1"/>
    <col min="4" max="4" width="19.9140625" customWidth="1"/>
    <col min="5" max="5" width="35.75" customWidth="1"/>
    <col min="6" max="6" width="37.4140625" customWidth="1"/>
  </cols>
  <sheetData>
    <row r="1" spans="1:6" x14ac:dyDescent="0.55000000000000004">
      <c r="A1" s="1" t="s">
        <v>0</v>
      </c>
      <c r="B1" s="8" t="s">
        <v>1</v>
      </c>
      <c r="C1" s="1" t="s">
        <v>2</v>
      </c>
      <c r="D1" s="2" t="s">
        <v>3</v>
      </c>
      <c r="E1" s="3" t="s">
        <v>4</v>
      </c>
      <c r="F1" s="3" t="s">
        <v>5</v>
      </c>
    </row>
    <row r="2" spans="1:6" ht="36" x14ac:dyDescent="0.55000000000000004">
      <c r="A2" s="4" t="s">
        <v>6</v>
      </c>
      <c r="B2" s="9" t="s">
        <v>7</v>
      </c>
      <c r="C2" s="4">
        <v>2002</v>
      </c>
      <c r="D2" s="4" t="s">
        <v>8</v>
      </c>
      <c r="E2" s="5" t="s">
        <v>9</v>
      </c>
      <c r="F2" s="5" t="s">
        <v>10</v>
      </c>
    </row>
    <row r="3" spans="1:6" ht="54" x14ac:dyDescent="0.55000000000000004">
      <c r="A3" s="4" t="s">
        <v>11</v>
      </c>
      <c r="B3" s="9" t="s">
        <v>12</v>
      </c>
      <c r="C3" s="4">
        <v>2009</v>
      </c>
      <c r="D3" s="4" t="s">
        <v>13</v>
      </c>
      <c r="E3" s="5" t="s">
        <v>14</v>
      </c>
      <c r="F3" s="5" t="s">
        <v>15</v>
      </c>
    </row>
    <row r="4" spans="1:6" ht="162" x14ac:dyDescent="0.55000000000000004">
      <c r="A4" s="4" t="s">
        <v>16</v>
      </c>
      <c r="B4" s="9" t="s">
        <v>17</v>
      </c>
      <c r="C4" s="4">
        <v>2011</v>
      </c>
      <c r="D4" s="4" t="s">
        <v>13</v>
      </c>
      <c r="E4" s="5" t="s">
        <v>18</v>
      </c>
      <c r="F4" s="5" t="s">
        <v>19</v>
      </c>
    </row>
    <row r="5" spans="1:6" ht="72" x14ac:dyDescent="0.55000000000000004">
      <c r="A5" s="4" t="s">
        <v>20</v>
      </c>
      <c r="B5" s="9" t="s">
        <v>21</v>
      </c>
      <c r="C5" s="4">
        <v>2016</v>
      </c>
      <c r="D5" s="4" t="s">
        <v>13</v>
      </c>
      <c r="E5" s="5" t="s">
        <v>22</v>
      </c>
      <c r="F5" s="5" t="s">
        <v>23</v>
      </c>
    </row>
    <row r="6" spans="1:6" ht="54" x14ac:dyDescent="0.55000000000000004">
      <c r="A6" s="6" t="s">
        <v>24</v>
      </c>
      <c r="B6" s="10" t="s">
        <v>25</v>
      </c>
      <c r="C6" s="6">
        <v>2016</v>
      </c>
      <c r="D6" s="6" t="s">
        <v>13</v>
      </c>
      <c r="E6" s="7" t="s">
        <v>26</v>
      </c>
      <c r="F6" s="7" t="s">
        <v>27</v>
      </c>
    </row>
    <row r="7" spans="1:6" ht="126" x14ac:dyDescent="0.55000000000000004">
      <c r="A7" s="4" t="s">
        <v>28</v>
      </c>
      <c r="B7" s="9" t="s">
        <v>29</v>
      </c>
      <c r="C7" s="4">
        <v>2022</v>
      </c>
      <c r="D7" s="4" t="s">
        <v>13</v>
      </c>
      <c r="E7" s="5" t="s">
        <v>30</v>
      </c>
      <c r="F7" s="5" t="s">
        <v>31</v>
      </c>
    </row>
  </sheetData>
  <phoneticPr fontId="1"/>
  <dataValidations count="1">
    <dataValidation type="list" allowBlank="1" showInputMessage="1" showErrorMessage="1" sqref="D1:D7" xr:uid="{2A47B9EB-1CCA-40B0-921F-1AA119E84322}">
      <formula1>"1システマティック・レビュー/RCTのメタアナリシス,2.一つ以上のランダム化比較試験による,3.非ランダム化比較試験による,4a.分析疫学的研究（コホート研究),4b.分析疫学的研究（症例対象研究・横断研究),5.記述研究（症例報告やケースシリーズ),6.患者データに基づかない専門委員会や専門家個人の意見"</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堀内喜代美</dc:creator>
  <cp:lastModifiedBy>堀内喜代美</cp:lastModifiedBy>
  <dcterms:created xsi:type="dcterms:W3CDTF">2023-06-30T09:46:24Z</dcterms:created>
  <dcterms:modified xsi:type="dcterms:W3CDTF">2023-07-29T09:19:27Z</dcterms:modified>
</cp:coreProperties>
</file>